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</calcChain>
</file>

<file path=xl/sharedStrings.xml><?xml version="1.0" encoding="utf-8"?>
<sst xmlns="http://schemas.openxmlformats.org/spreadsheetml/2006/main" count="33" uniqueCount="23">
  <si>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</si>
  <si>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</si>
  <si>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</si>
  <si>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</si>
  <si>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</si>
  <si>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</si>
  <si>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</si>
  <si>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</si>
  <si>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</si>
  <si>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</si>
  <si>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</si>
  <si>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</si>
  <si>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</si>
  <si>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01/01/2021</t>
  </si>
  <si>
    <t>Intrări de surse externe de finanţare¹</t>
  </si>
  <si>
    <t>Rambursări ale datoriei de stat externe²</t>
  </si>
  <si>
    <t>01/09/2020-30/09/2020</t>
  </si>
  <si>
    <t>01/09/2021-30/09/2021</t>
  </si>
  <si>
    <t>la 30/09/2021</t>
  </si>
  <si>
    <t>Notă: Pe parcursul primelor nouă luni ale anului 2021, finanţarea externă netă a atins o valoare pozitivă, constituind circa 71,54 mil. dolari SUA. Totodată, fluctuaţia ratei de schimb a dolarului SUA faţă de alte valute, pe parcursul anului 2021, a atins valori negative și a constituit  -74,50 mil. dolari SUA. Astfel, soldul datoriei de stat externe la 30 septembrie 2021 s-a micșorat față de soldul datoriei de stat externe la situația din 01 ianuarie 2021 cu aproximativ -2,96 mil.dolari SUA sau cu 0,13 la sută.</t>
  </si>
  <si>
    <t>la 30/09/2020</t>
  </si>
  <si>
    <t xml:space="preserve">²Pentru anul 2020 include tranzacțiile aferente operațiunilor de conversiune(reorganizare) a datoriei de stat externe în sumă de 5,8 mil. dolari SUA (echiv. a 100,2 mil. lei)  </t>
  </si>
  <si>
    <t xml:space="preserve">¹Pentru anul 2020 include tranzacțiile aferente operațiunilor de conversiune(reorganizare) a datoriei de stat externe în sumă de 5,8 mil. dolari SUA (echiv. a 100,2 mil. lei)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</si>
</sst>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00"/>
    <numFmt numFmtId="166" formatCode="0.0"/>
    <numFmt numFmtId="167" formatCode="0.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7" xfId="1" applyFont="1" applyBorder="1" applyAlignment="1">
      <alignment horizontal="center"/>
    </xf>
    <xf numFmtId="0" fontId="10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11" fillId="0" borderId="0" xfId="0" applyFont="1"/>
    <xf numFmtId="0" fontId="13" fillId="0" borderId="0" xfId="1" applyFont="1" applyAlignment="1">
      <alignment horizontal="right"/>
    </xf>
    <xf numFmtId="0" fontId="4" fillId="0" borderId="21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3" xfId="1" applyNumberFormat="1" applyFont="1" applyFill="1" applyBorder="1" applyAlignment="1">
      <alignment horizontal="right"/>
    </xf>
    <xf numFmtId="4" fontId="8" fillId="0" borderId="13" xfId="1" applyNumberFormat="1" applyFont="1" applyFill="1" applyBorder="1" applyAlignment="1">
      <alignment horizontal="right"/>
    </xf>
    <xf numFmtId="4" fontId="9" fillId="0" borderId="13" xfId="1" applyNumberFormat="1" applyFont="1" applyFill="1" applyBorder="1" applyAlignment="1">
      <alignment horizontal="right"/>
    </xf>
    <xf numFmtId="165" fontId="0" fillId="0" borderId="0" xfId="0" applyNumberFormat="1"/>
    <xf numFmtId="4" fontId="7" fillId="4" borderId="22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right"/>
    </xf>
    <xf numFmtId="4" fontId="7" fillId="4" borderId="12" xfId="1" applyNumberFormat="1" applyFont="1" applyFill="1" applyBorder="1" applyAlignment="1">
      <alignment horizontal="right"/>
    </xf>
    <xf numFmtId="4" fontId="9" fillId="0" borderId="12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4" fontId="7" fillId="4" borderId="11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7" fillId="4" borderId="15" xfId="1" applyNumberFormat="1" applyFont="1" applyFill="1" applyBorder="1" applyAlignment="1">
      <alignment horizontal="right"/>
    </xf>
    <xf numFmtId="4" fontId="7" fillId="4" borderId="16" xfId="1" applyNumberFormat="1" applyFont="1" applyFill="1" applyBorder="1" applyAlignment="1">
      <alignment horizontal="right"/>
    </xf>
    <xf numFmtId="164" fontId="7" fillId="3" borderId="12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1" fillId="0" borderId="13" xfId="1" applyNumberFormat="1" applyFont="1" applyFill="1" applyBorder="1" applyAlignment="1">
      <alignment horizontal="right"/>
    </xf>
    <xf numFmtId="4" fontId="14" fillId="0" borderId="13" xfId="1" applyNumberFormat="1" applyFont="1" applyFill="1" applyBorder="1" applyAlignment="1">
      <alignment horizontal="right"/>
    </xf>
    <xf numFmtId="0" fontId="6" fillId="0" borderId="24" xfId="1" applyFont="1" applyBorder="1" applyAlignment="1">
      <alignment horizontal="right"/>
    </xf>
    <xf numFmtId="0" fontId="7" fillId="3" borderId="25" xfId="1" applyFont="1" applyFill="1" applyBorder="1"/>
    <xf numFmtId="0" fontId="4" fillId="0" borderId="25" xfId="1" applyFont="1" applyBorder="1"/>
    <xf numFmtId="0" fontId="7" fillId="4" borderId="25" xfId="1" applyFont="1" applyFill="1" applyBorder="1"/>
    <xf numFmtId="0" fontId="7" fillId="0" borderId="25" xfId="1" applyFont="1" applyBorder="1"/>
    <xf numFmtId="0" fontId="7" fillId="4" borderId="25" xfId="1" applyFont="1" applyFill="1" applyBorder="1" applyAlignment="1">
      <alignment wrapText="1"/>
    </xf>
    <xf numFmtId="0" fontId="7" fillId="4" borderId="6" xfId="1" applyFont="1" applyFill="1" applyBorder="1"/>
    <xf numFmtId="164" fontId="7" fillId="3" borderId="11" xfId="1" applyNumberFormat="1" applyFont="1" applyFill="1" applyBorder="1" applyAlignment="1">
      <alignment horizontal="right"/>
    </xf>
    <xf numFmtId="4" fontId="16" fillId="0" borderId="11" xfId="1" applyNumberFormat="1" applyFont="1" applyFill="1" applyBorder="1"/>
    <xf numFmtId="4" fontId="15" fillId="0" borderId="11" xfId="1" applyNumberFormat="1" applyFont="1" applyFill="1" applyBorder="1"/>
    <xf numFmtId="4" fontId="4" fillId="0" borderId="11" xfId="1" applyNumberFormat="1" applyFont="1" applyFill="1" applyBorder="1" applyAlignment="1">
      <alignment horizontal="right"/>
    </xf>
    <xf numFmtId="4" fontId="7" fillId="4" borderId="29" xfId="1" applyNumberFormat="1" applyFont="1" applyFill="1" applyBorder="1" applyAlignment="1">
      <alignment horizontal="right"/>
    </xf>
    <xf numFmtId="4" fontId="7" fillId="0" borderId="12" xfId="1" applyNumberFormat="1" applyFont="1" applyFill="1" applyBorder="1" applyAlignment="1">
      <alignment horizontal="right"/>
    </xf>
    <xf numFmtId="4" fontId="7" fillId="0" borderId="29" xfId="1" applyNumberFormat="1" applyFont="1" applyFill="1" applyBorder="1" applyAlignment="1">
      <alignment horizontal="right"/>
    </xf>
    <xf numFmtId="4" fontId="4" fillId="0" borderId="30" xfId="1" applyNumberFormat="1" applyFont="1" applyFill="1" applyBorder="1" applyAlignment="1">
      <alignment horizontal="right"/>
    </xf>
    <xf numFmtId="4" fontId="7" fillId="4" borderId="30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8" xfId="1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2" borderId="27" xfId="1" applyFont="1" applyFill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right"/>
    </xf>
    <xf numFmtId="4" fontId="8" fillId="2" borderId="13" xfId="1" applyNumberFormat="1" applyFont="1" applyFill="1" applyBorder="1" applyAlignment="1">
      <alignment horizontal="right"/>
    </xf>
    <xf numFmtId="4" fontId="9" fillId="2" borderId="13" xfId="1" applyNumberFormat="1" applyFont="1" applyFill="1" applyBorder="1" applyAlignment="1">
      <alignment horizontal="right"/>
    </xf>
    <xf numFmtId="4" fontId="9" fillId="4" borderId="11" xfId="1" applyNumberFormat="1" applyFont="1" applyFill="1" applyBorder="1" applyAlignment="1">
      <alignment horizontal="right"/>
    </xf>
    <xf numFmtId="164" fontId="7" fillId="5" borderId="12" xfId="1" applyNumberFormat="1" applyFont="1" applyFill="1" applyBorder="1" applyAlignment="1">
      <alignment horizontal="right"/>
    </xf>
    <xf numFmtId="4" fontId="9" fillId="4" borderId="13" xfId="1" applyNumberFormat="1" applyFont="1" applyFill="1" applyBorder="1" applyAlignment="1">
      <alignment horizontal="right"/>
    </xf>
    <xf numFmtId="4" fontId="3" fillId="0" borderId="0" xfId="0" applyNumberFormat="1" applyFont="1"/>
    <xf numFmtId="4" fontId="4" fillId="0" borderId="0" xfId="1" applyNumberFormat="1" applyFont="1"/>
    <xf numFmtId="4" fontId="7" fillId="4" borderId="31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right"/>
    </xf>
    <xf numFmtId="4" fontId="1" fillId="0" borderId="31" xfId="1" applyNumberFormat="1" applyFont="1" applyFill="1" applyBorder="1" applyAlignment="1">
      <alignment horizontal="right"/>
    </xf>
    <xf numFmtId="4" fontId="14" fillId="0" borderId="31" xfId="1" applyNumberFormat="1" applyFont="1" applyFill="1" applyBorder="1" applyAlignment="1">
      <alignment horizontal="right"/>
    </xf>
    <xf numFmtId="4" fontId="7" fillId="4" borderId="32" xfId="1" applyNumberFormat="1" applyFont="1" applyFill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2" fontId="0" fillId="0" borderId="0" xfId="0" applyNumberFormat="1"/>
    <xf numFmtId="164" fontId="0" fillId="0" borderId="0" xfId="0" applyNumberFormat="1" applyFill="1"/>
    <xf numFmtId="4" fontId="7" fillId="5" borderId="11" xfId="1" applyNumberFormat="1" applyFont="1" applyFill="1" applyBorder="1" applyAlignment="1">
      <alignment horizontal="right"/>
    </xf>
    <xf numFmtId="164" fontId="7" fillId="5" borderId="34" xfId="1" applyNumberFormat="1" applyFont="1" applyFill="1" applyBorder="1" applyAlignment="1">
      <alignment horizontal="right"/>
    </xf>
    <xf numFmtId="4" fontId="7" fillId="5" borderId="13" xfId="1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7" fillId="0" borderId="26" xfId="1" applyNumberFormat="1" applyFont="1" applyFill="1" applyBorder="1" applyAlignment="1">
      <alignment horizontal="center"/>
    </xf>
    <xf numFmtId="0" fontId="7" fillId="0" borderId="27" xfId="1" applyNumberFormat="1" applyFont="1" applyFill="1" applyBorder="1" applyAlignment="1">
      <alignment horizontal="center"/>
    </xf>
    <xf numFmtId="0" fontId="7" fillId="0" borderId="28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7" xfId="1" applyNumberFormat="1" applyFont="1" applyFill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0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2" borderId="9" xfId="1" applyNumberFormat="1" applyFont="1" applyFill="1" applyBorder="1" applyAlignment="1">
      <alignment horizontal="center"/>
    </xf>
    <xf numFmtId="14" fontId="4" fillId="0" borderId="6" xfId="1" applyNumberFormat="1" applyFont="1" applyBorder="1" applyAlignment="1">
      <alignment horizontal="center"/>
    </xf>
    <xf numFmtId="14" fontId="4" fillId="0" borderId="32" xfId="1" applyNumberFormat="1" applyFont="1" applyBorder="1" applyAlignment="1">
      <alignment horizontal="center"/>
    </xf>
    <xf numFmtId="14" fontId="4" fillId="2" borderId="33" xfId="1" applyNumberFormat="1" applyFont="1" applyFill="1" applyBorder="1" applyAlignment="1">
      <alignment horizontal="center"/>
    </xf>
    <xf numFmtId="14" fontId="4" fillId="2" borderId="5" xfId="1" applyNumberFormat="1" applyFont="1" applyFill="1" applyBorder="1" applyAlignment="1">
      <alignment horizontal="center"/>
    </xf>
    <xf numFmtId="14" fontId="4" fillId="0" borderId="5" xfId="1" applyNumberFormat="1" applyFont="1" applyBorder="1" applyAlignment="1">
      <alignment horizontal="center"/>
    </xf>
  </cellXfs>
  <cellStyles count="2">
    <cellStyle name="Normal_Shee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" workbookViewId="0">
      <selection activeCell="B10" sqref="B10:K21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2.85546875" customWidth="1"/>
    <col min="8" max="8" width="14.28515625" bestFit="1" customWidth="1"/>
    <col min="9" max="9" width="12.7109375" customWidth="1"/>
    <col min="10" max="10" width="12.28515625" customWidth="1"/>
    <col min="11" max="11" width="13.28515625" customWidth="1"/>
    <col min="13" max="13" width="12" bestFit="1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4" ht="19.5" x14ac:dyDescent="0.35">
      <c r="A4" s="79" t="s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4" ht="19.5" thickBot="1" x14ac:dyDescent="0.35">
      <c r="A5" s="2"/>
      <c r="B5" s="21"/>
      <c r="C5" s="21"/>
      <c r="D5" s="21"/>
      <c r="E5" s="21"/>
      <c r="F5" s="2"/>
      <c r="G5" s="2"/>
      <c r="H5" s="21"/>
      <c r="I5" s="21"/>
      <c r="J5" s="22"/>
      <c r="K5" s="9" t="s">
        <v>2</v>
      </c>
    </row>
    <row r="6" spans="1:14" ht="16.5" thickBot="1" x14ac:dyDescent="0.3">
      <c r="A6" s="80" t="s">
        <v>12</v>
      </c>
      <c r="B6" s="89">
        <v>2020</v>
      </c>
      <c r="C6" s="90"/>
      <c r="D6" s="90"/>
      <c r="E6" s="91"/>
      <c r="F6" s="92">
        <v>2021</v>
      </c>
      <c r="G6" s="92"/>
      <c r="H6" s="92"/>
      <c r="I6" s="92"/>
      <c r="J6" s="92"/>
      <c r="K6" s="93"/>
    </row>
    <row r="7" spans="1:14" ht="15.75" x14ac:dyDescent="0.25">
      <c r="A7" s="81"/>
      <c r="B7" s="94" t="s">
        <v>3</v>
      </c>
      <c r="C7" s="95"/>
      <c r="D7" s="95" t="s">
        <v>4</v>
      </c>
      <c r="E7" s="96"/>
      <c r="F7" s="97"/>
      <c r="G7" s="97"/>
      <c r="H7" s="98" t="s">
        <v>3</v>
      </c>
      <c r="I7" s="99"/>
      <c r="J7" s="95" t="s">
        <v>4</v>
      </c>
      <c r="K7" s="96"/>
    </row>
    <row r="8" spans="1:14" ht="16.5" thickBot="1" x14ac:dyDescent="0.3">
      <c r="A8" s="81"/>
      <c r="B8" s="100" t="s">
        <v>16</v>
      </c>
      <c r="C8" s="101"/>
      <c r="D8" s="102" t="s">
        <v>20</v>
      </c>
      <c r="E8" s="103"/>
      <c r="F8" s="100" t="s">
        <v>13</v>
      </c>
      <c r="G8" s="104"/>
      <c r="H8" s="100" t="s">
        <v>17</v>
      </c>
      <c r="I8" s="101"/>
      <c r="J8" s="102" t="s">
        <v>18</v>
      </c>
      <c r="K8" s="103"/>
    </row>
    <row r="9" spans="1:14" ht="16.5" thickBot="1" x14ac:dyDescent="0.3">
      <c r="A9" s="82"/>
      <c r="B9" s="58" t="s">
        <v>5</v>
      </c>
      <c r="C9" s="56" t="s">
        <v>6</v>
      </c>
      <c r="D9" s="57" t="s">
        <v>5</v>
      </c>
      <c r="E9" s="51" t="s">
        <v>6</v>
      </c>
      <c r="F9" s="4" t="s">
        <v>5</v>
      </c>
      <c r="G9" s="10" t="s">
        <v>6</v>
      </c>
      <c r="H9" s="58" t="s">
        <v>5</v>
      </c>
      <c r="I9" s="56" t="s">
        <v>6</v>
      </c>
      <c r="J9" s="57" t="s">
        <v>5</v>
      </c>
      <c r="K9" s="51" t="s">
        <v>6</v>
      </c>
    </row>
    <row r="10" spans="1:14" ht="15.75" x14ac:dyDescent="0.25">
      <c r="A10" s="34" t="s">
        <v>7</v>
      </c>
      <c r="B10" s="52"/>
      <c r="C10" s="53"/>
      <c r="D10" s="54"/>
      <c r="E10" s="55">
        <v>16.956499999999998</v>
      </c>
      <c r="F10" s="52"/>
      <c r="G10" s="55">
        <v>17.214600000000001</v>
      </c>
      <c r="H10" s="52"/>
      <c r="I10" s="53"/>
      <c r="J10" s="68"/>
      <c r="K10" s="55">
        <v>17.662700000000001</v>
      </c>
    </row>
    <row r="11" spans="1:14" ht="15.75" x14ac:dyDescent="0.25">
      <c r="A11" s="35" t="s">
        <v>8</v>
      </c>
      <c r="B11" s="29"/>
      <c r="C11" s="30"/>
      <c r="D11" s="30">
        <v>2009.4085065039999</v>
      </c>
      <c r="E11" s="41">
        <v>34072.535340535069</v>
      </c>
      <c r="F11" s="29">
        <v>2241.4177381670002</v>
      </c>
      <c r="G11" s="41">
        <v>38585.1097954496</v>
      </c>
      <c r="H11" s="63"/>
      <c r="I11" s="77"/>
      <c r="J11" s="78">
        <v>2238.460610739</v>
      </c>
      <c r="K11" s="76">
        <v>39537.258229299739</v>
      </c>
      <c r="M11" s="11"/>
      <c r="N11" s="11"/>
    </row>
    <row r="12" spans="1:14" ht="15.75" x14ac:dyDescent="0.25">
      <c r="A12" s="36"/>
      <c r="B12" s="26"/>
      <c r="C12" s="31"/>
      <c r="D12" s="32"/>
      <c r="E12" s="42"/>
      <c r="F12" s="26"/>
      <c r="G12" s="44"/>
      <c r="H12" s="26"/>
      <c r="I12" s="59"/>
      <c r="J12" s="69"/>
      <c r="K12" s="42"/>
      <c r="L12" s="23"/>
      <c r="M12" s="11"/>
    </row>
    <row r="13" spans="1:14" ht="15.75" x14ac:dyDescent="0.25">
      <c r="A13" s="37" t="s">
        <v>14</v>
      </c>
      <c r="B13" s="19">
        <v>20.40767932</v>
      </c>
      <c r="C13" s="13">
        <v>339.46334446000037</v>
      </c>
      <c r="D13" s="13">
        <v>373.35508492999998</v>
      </c>
      <c r="E13" s="25">
        <v>6689.6519233400004</v>
      </c>
      <c r="F13" s="19"/>
      <c r="G13" s="25"/>
      <c r="H13" s="19">
        <v>2.9080815499999999</v>
      </c>
      <c r="I13" s="13">
        <v>51.338966110000001</v>
      </c>
      <c r="J13" s="67">
        <v>187.52943697999999</v>
      </c>
      <c r="K13" s="25">
        <v>3328.9021633020002</v>
      </c>
      <c r="L13" s="23"/>
      <c r="M13" s="11"/>
    </row>
    <row r="14" spans="1:14" ht="15.75" x14ac:dyDescent="0.25">
      <c r="A14" s="36"/>
      <c r="B14" s="18"/>
      <c r="C14" s="14"/>
      <c r="D14" s="32"/>
      <c r="E14" s="42"/>
      <c r="F14" s="26"/>
      <c r="G14" s="44"/>
      <c r="H14" s="18"/>
      <c r="I14" s="60"/>
      <c r="J14" s="69"/>
      <c r="K14" s="42"/>
      <c r="L14" s="75"/>
    </row>
    <row r="15" spans="1:14" ht="15.75" x14ac:dyDescent="0.25">
      <c r="A15" s="37" t="s">
        <v>15</v>
      </c>
      <c r="B15" s="19">
        <v>18.568888179999988</v>
      </c>
      <c r="C15" s="13">
        <v>310.23734969999987</v>
      </c>
      <c r="D15" s="13">
        <v>123.24746743</v>
      </c>
      <c r="E15" s="25">
        <v>2129.5605008600005</v>
      </c>
      <c r="F15" s="19"/>
      <c r="G15" s="45"/>
      <c r="H15" s="19">
        <v>20.211816420000002</v>
      </c>
      <c r="I15" s="13">
        <v>357.74409041000001</v>
      </c>
      <c r="J15" s="67">
        <v>115.98662283</v>
      </c>
      <c r="K15" s="25">
        <v>2050.095138615</v>
      </c>
      <c r="L15" s="23"/>
    </row>
    <row r="16" spans="1:14" ht="15.75" x14ac:dyDescent="0.25">
      <c r="A16" s="38"/>
      <c r="B16" s="20"/>
      <c r="C16" s="15"/>
      <c r="D16" s="33"/>
      <c r="E16" s="43"/>
      <c r="F16" s="46"/>
      <c r="G16" s="47"/>
      <c r="H16" s="20"/>
      <c r="I16" s="61"/>
      <c r="J16" s="70"/>
      <c r="K16" s="43"/>
      <c r="L16" s="23"/>
    </row>
    <row r="17" spans="1:17" ht="18" customHeight="1" x14ac:dyDescent="0.25">
      <c r="A17" s="37" t="s">
        <v>9</v>
      </c>
      <c r="B17" s="19">
        <v>1.8387911400000121</v>
      </c>
      <c r="C17" s="67">
        <v>29.225994760000503</v>
      </c>
      <c r="D17" s="13">
        <v>250.10761749999998</v>
      </c>
      <c r="E17" s="13">
        <v>4560.0914224799999</v>
      </c>
      <c r="F17" s="19"/>
      <c r="G17" s="45"/>
      <c r="H17" s="19">
        <f>H13-H15</f>
        <v>-17.303734870000003</v>
      </c>
      <c r="I17" s="13">
        <f>I13-I15</f>
        <v>-306.40512430000001</v>
      </c>
      <c r="J17" s="67">
        <v>71.542814149999984</v>
      </c>
      <c r="K17" s="67">
        <v>1278.8070246870002</v>
      </c>
      <c r="L17" s="24"/>
      <c r="M17" s="16"/>
    </row>
    <row r="18" spans="1:17" ht="15.75" x14ac:dyDescent="0.25">
      <c r="A18" s="38"/>
      <c r="B18" s="20"/>
      <c r="C18" s="15"/>
      <c r="D18" s="33"/>
      <c r="E18" s="43"/>
      <c r="F18" s="26"/>
      <c r="G18" s="48"/>
      <c r="H18" s="20"/>
      <c r="I18" s="61"/>
      <c r="J18" s="70"/>
      <c r="K18" s="43"/>
      <c r="L18" s="23"/>
    </row>
    <row r="19" spans="1:17" ht="30" customHeight="1" x14ac:dyDescent="0.25">
      <c r="A19" s="39" t="s">
        <v>10</v>
      </c>
      <c r="B19" s="19">
        <v>-11.441701003000148</v>
      </c>
      <c r="C19" s="13"/>
      <c r="D19" s="13">
        <v>55.215277325000045</v>
      </c>
      <c r="E19" s="25"/>
      <c r="F19" s="19"/>
      <c r="G19" s="49"/>
      <c r="H19" s="13">
        <v>-13.278877371000174</v>
      </c>
      <c r="I19" s="64"/>
      <c r="J19" s="13">
        <v>-74.499941577999962</v>
      </c>
      <c r="K19" s="62"/>
      <c r="L19" s="23"/>
      <c r="M19" s="11"/>
    </row>
    <row r="20" spans="1:17" ht="15.75" x14ac:dyDescent="0.25">
      <c r="A20" s="36"/>
      <c r="B20" s="20"/>
      <c r="C20" s="14"/>
      <c r="D20" s="33"/>
      <c r="E20" s="42"/>
      <c r="F20" s="50"/>
      <c r="G20" s="48"/>
      <c r="H20" s="20"/>
      <c r="I20" s="60"/>
      <c r="J20" s="70"/>
      <c r="K20" s="42"/>
      <c r="L20" s="23"/>
      <c r="M20" s="11"/>
      <c r="Q20" s="11"/>
    </row>
    <row r="21" spans="1:17" ht="16.5" thickBot="1" x14ac:dyDescent="0.3">
      <c r="A21" s="40" t="s">
        <v>11</v>
      </c>
      <c r="B21" s="27">
        <v>1.4251460900000019</v>
      </c>
      <c r="C21" s="17">
        <v>23.802404800000005</v>
      </c>
      <c r="D21" s="17">
        <v>15.253065250000008</v>
      </c>
      <c r="E21" s="28">
        <v>266.24849226999987</v>
      </c>
      <c r="F21" s="27"/>
      <c r="G21" s="28"/>
      <c r="H21" s="27">
        <v>1.0946863600000001</v>
      </c>
      <c r="I21" s="17">
        <v>19.370283390000001</v>
      </c>
      <c r="J21" s="71">
        <v>15.098975873000001</v>
      </c>
      <c r="K21" s="28">
        <v>267.26817423</v>
      </c>
      <c r="L21" s="23"/>
    </row>
    <row r="22" spans="1:17" ht="15.75" x14ac:dyDescent="0.25">
      <c r="A22" s="2"/>
      <c r="B22" s="5"/>
      <c r="C22" s="5"/>
      <c r="D22" s="5"/>
      <c r="E22" s="5"/>
      <c r="F22" s="2"/>
      <c r="G22" s="2"/>
      <c r="H22" s="66"/>
      <c r="I22" s="66"/>
      <c r="J22" s="3"/>
      <c r="K22" s="6"/>
      <c r="N22" s="12"/>
    </row>
    <row r="23" spans="1:17" ht="16.5" thickBot="1" x14ac:dyDescent="0.3">
      <c r="A23" s="1"/>
      <c r="B23" s="1"/>
      <c r="C23" s="1"/>
      <c r="D23" s="65"/>
      <c r="E23" s="1"/>
      <c r="F23" s="1"/>
      <c r="G23" s="1"/>
      <c r="H23" s="1"/>
      <c r="I23" s="1"/>
      <c r="J23" s="7"/>
      <c r="K23" s="1"/>
      <c r="P23" s="11"/>
      <c r="Q23" s="11"/>
    </row>
    <row r="24" spans="1:17" ht="15" customHeight="1" x14ac:dyDescent="0.25">
      <c r="A24" s="83" t="s">
        <v>19</v>
      </c>
      <c r="B24" s="84"/>
      <c r="C24" s="84"/>
      <c r="D24" s="84"/>
      <c r="E24" s="84"/>
      <c r="F24" s="84"/>
      <c r="G24" s="84"/>
      <c r="H24" s="84"/>
      <c r="I24" s="84"/>
      <c r="J24" s="84"/>
      <c r="K24" s="85"/>
      <c r="P24" s="11"/>
    </row>
    <row r="25" spans="1:17" ht="33" customHeight="1" thickBot="1" x14ac:dyDescent="0.3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1"/>
    </row>
    <row r="27" spans="1:17" x14ac:dyDescent="0.25">
      <c r="A27" t="s">
        <v>22</v>
      </c>
      <c r="H27" s="11"/>
      <c r="I27" s="12"/>
      <c r="J27" s="11"/>
      <c r="K27" s="11"/>
    </row>
    <row r="28" spans="1:17" x14ac:dyDescent="0.25">
      <c r="A28" t="s">
        <v>21</v>
      </c>
      <c r="K28" s="73"/>
    </row>
    <row r="30" spans="1:17" x14ac:dyDescent="0.25">
      <c r="H30" s="11"/>
      <c r="I30" s="74"/>
      <c r="K30" s="74"/>
    </row>
    <row r="32" spans="1:17" x14ac:dyDescent="0.25">
      <c r="G32" s="72"/>
      <c r="H32" s="11"/>
    </row>
    <row r="33" spans="8:8" x14ac:dyDescent="0.25">
      <c r="H33" s="11"/>
    </row>
    <row r="46" spans="8:8" ht="15" customHeight="1" x14ac:dyDescent="0.25"/>
    <row r="48" spans="8:8" ht="15" customHeight="1" x14ac:dyDescent="0.25"/>
    <row r="49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2021-10-26T04:41:52Z</dcterms:modified>
</cp:coreProperties>
</file>