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</calcChain>
</file>

<file path=xl/sharedStrings.xml><?xml version="1.0" encoding="utf-8"?>
<sst xmlns="http://schemas.openxmlformats.org/spreadsheetml/2006/main" count="31" uniqueCount="21">
  <si>
    <t>Notă: Pe parcursul primelor cinci luni ale anului 2020, finanţarea externă netă a atins o valoare pozitivă, constituind 220,15 mil. dolari SUA. Totodată, fluctuaţia ratei de schimb a dolarului SUA faţă de alte valute, a atins valori negative și a constituit -21,11 mil. dolari SUA. Astfel, soldul datoriei de stat externe la situaţia din 31 mai 2020 s-a majorat cu 199,03 mil.dolari SUA sau cu 11,68 la sută, comparativ cu soldul datoriei de stat externe de la situația din 01 ianuarie 2020.</t>
  </si>
  <si>
    <t>Serviciul datoriei de stat externe</t>
  </si>
  <si>
    <t>Fluctuaţia cursului dolarului SUA faţă de alte valute străine</t>
  </si>
  <si>
    <t>Finanţarea externă netă</t>
  </si>
  <si>
    <t>Rambursări ale datoriei de stat externe</t>
  </si>
  <si>
    <t>Intrări de surse externe de finanţare</t>
  </si>
  <si>
    <t>Soldul datoriei de stat externe</t>
  </si>
  <si>
    <t>cursul valutar</t>
  </si>
  <si>
    <t>MDL</t>
  </si>
  <si>
    <t>USD</t>
  </si>
  <si>
    <t>la 31/05/2020</t>
  </si>
  <si>
    <t>01/05/2020-31/05/2020</t>
  </si>
  <si>
    <t>la 01/01/2020</t>
  </si>
  <si>
    <t>la 31/05/2019</t>
  </si>
  <si>
    <t>01/05/2019-31/05/2019</t>
  </si>
  <si>
    <t>cumulativ de la început.an.</t>
  </si>
  <si>
    <t>luna gestionara</t>
  </si>
  <si>
    <t>Indicatori</t>
  </si>
  <si>
    <t>(mil. unităţi)</t>
  </si>
  <si>
    <t>Informaţie operativă lunară privind executarea bugetului de stat la capitolul datoriei de stat externe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</si>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</sst>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BBDD"/>
        <bgColor indexed="64"/>
      </patternFill>
    </fill>
    <fill>
      <patternFill patternType="solid">
        <fgColor rgb="FFFCE0CE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6" xfId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4" fontId="5" fillId="0" borderId="0" xfId="1" applyNumberFormat="1" applyFont="1" applyFill="1" applyBorder="1"/>
    <xf numFmtId="0" fontId="5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0" fillId="0" borderId="0" xfId="0" applyFill="1"/>
    <xf numFmtId="4" fontId="3" fillId="0" borderId="11" xfId="1" applyNumberFormat="1" applyFont="1" applyFill="1" applyBorder="1"/>
    <xf numFmtId="4" fontId="8" fillId="0" borderId="12" xfId="1" applyNumberFormat="1" applyFont="1" applyFill="1" applyBorder="1" applyAlignment="1">
      <alignment horizontal="right"/>
    </xf>
    <xf numFmtId="4" fontId="5" fillId="0" borderId="12" xfId="1" applyNumberFormat="1" applyFont="1" applyFill="1" applyBorder="1" applyAlignment="1">
      <alignment horizontal="right"/>
    </xf>
    <xf numFmtId="4" fontId="7" fillId="0" borderId="13" xfId="1" applyNumberFormat="1" applyFont="1" applyFill="1" applyBorder="1" applyAlignment="1">
      <alignment horizontal="right"/>
    </xf>
    <xf numFmtId="4" fontId="5" fillId="0" borderId="14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wrapText="1"/>
    </xf>
    <xf numFmtId="4" fontId="8" fillId="0" borderId="12" xfId="1" applyNumberFormat="1" applyFont="1" applyFill="1" applyBorder="1" applyAlignment="1">
      <alignment horizontal="right" wrapText="1"/>
    </xf>
    <xf numFmtId="2" fontId="9" fillId="0" borderId="12" xfId="1" applyNumberFormat="1" applyFont="1" applyFill="1" applyBorder="1" applyAlignment="1">
      <alignment wrapText="1"/>
    </xf>
    <xf numFmtId="2" fontId="9" fillId="0" borderId="13" xfId="1" applyNumberFormat="1" applyFont="1" applyFill="1" applyBorder="1" applyAlignment="1">
      <alignment wrapText="1"/>
    </xf>
    <xf numFmtId="0" fontId="5" fillId="0" borderId="16" xfId="1" applyFont="1" applyBorder="1"/>
    <xf numFmtId="4" fontId="8" fillId="0" borderId="11" xfId="1" applyNumberFormat="1" applyFont="1" applyFill="1" applyBorder="1"/>
    <xf numFmtId="4" fontId="7" fillId="0" borderId="12" xfId="1" applyNumberFormat="1" applyFont="1" applyFill="1" applyBorder="1" applyAlignment="1">
      <alignment horizontal="right"/>
    </xf>
    <xf numFmtId="4" fontId="5" fillId="0" borderId="13" xfId="1" applyNumberFormat="1" applyFont="1" applyFill="1" applyBorder="1" applyAlignment="1">
      <alignment horizontal="right"/>
    </xf>
    <xf numFmtId="4" fontId="3" fillId="0" borderId="12" xfId="1" applyNumberFormat="1" applyFont="1" applyFill="1" applyBorder="1" applyAlignment="1">
      <alignment horizontal="right" wrapText="1"/>
    </xf>
    <xf numFmtId="0" fontId="7" fillId="0" borderId="16" xfId="1" applyFont="1" applyBorder="1"/>
    <xf numFmtId="165" fontId="0" fillId="0" borderId="0" xfId="0" applyNumberFormat="1"/>
    <xf numFmtId="4" fontId="10" fillId="0" borderId="0" xfId="0" applyNumberFormat="1" applyFont="1" applyFill="1"/>
    <xf numFmtId="4" fontId="7" fillId="0" borderId="18" xfId="1" applyNumberFormat="1" applyFont="1" applyFill="1" applyBorder="1" applyAlignment="1">
      <alignment horizontal="right"/>
    </xf>
    <xf numFmtId="4" fontId="8" fillId="0" borderId="11" xfId="1" applyNumberFormat="1" applyFont="1" applyFill="1" applyBorder="1" applyAlignment="1">
      <alignment wrapText="1"/>
    </xf>
    <xf numFmtId="2" fontId="11" fillId="0" borderId="12" xfId="1" applyNumberFormat="1" applyFont="1" applyFill="1" applyBorder="1" applyAlignment="1">
      <alignment horizontal="right" wrapText="1"/>
    </xf>
    <xf numFmtId="2" fontId="11" fillId="0" borderId="13" xfId="1" applyNumberFormat="1" applyFont="1" applyFill="1" applyBorder="1" applyAlignment="1">
      <alignment wrapText="1"/>
    </xf>
    <xf numFmtId="4" fontId="3" fillId="0" borderId="12" xfId="1" applyNumberFormat="1" applyFon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/>
    <xf numFmtId="2" fontId="3" fillId="0" borderId="12" xfId="1" applyNumberFormat="1" applyFont="1" applyFill="1" applyBorder="1" applyAlignment="1"/>
    <xf numFmtId="2" fontId="3" fillId="0" borderId="13" xfId="1" applyNumberFormat="1" applyFont="1" applyFill="1" applyBorder="1" applyAlignment="1"/>
    <xf numFmtId="4" fontId="3" fillId="0" borderId="12" xfId="1" applyNumberFormat="1" applyFont="1" applyFill="1" applyBorder="1" applyAlignment="1"/>
    <xf numFmtId="4" fontId="3" fillId="0" borderId="13" xfId="1" applyNumberFormat="1" applyFont="1" applyFill="1" applyBorder="1" applyAlignment="1"/>
    <xf numFmtId="0" fontId="9" fillId="0" borderId="20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right"/>
    </xf>
    <xf numFmtId="0" fontId="5" fillId="0" borderId="21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right"/>
    </xf>
    <xf numFmtId="0" fontId="12" fillId="0" borderId="22" xfId="1" applyFont="1" applyBorder="1" applyAlignment="1">
      <alignment horizontal="right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14" fontId="5" fillId="2" borderId="31" xfId="1" applyNumberFormat="1" applyFont="1" applyFill="1" applyBorder="1" applyAlignment="1">
      <alignment horizontal="center"/>
    </xf>
    <xf numFmtId="14" fontId="5" fillId="2" borderId="32" xfId="1" applyNumberFormat="1" applyFont="1" applyFill="1" applyBorder="1" applyAlignment="1">
      <alignment horizontal="center"/>
    </xf>
    <xf numFmtId="14" fontId="5" fillId="0" borderId="32" xfId="1" applyNumberFormat="1" applyFont="1" applyBorder="1" applyAlignment="1">
      <alignment horizontal="center"/>
    </xf>
    <xf numFmtId="14" fontId="5" fillId="0" borderId="15" xfId="1" applyNumberFormat="1" applyFont="1" applyBorder="1" applyAlignment="1">
      <alignment horizontal="center"/>
    </xf>
    <xf numFmtId="14" fontId="5" fillId="0" borderId="33" xfId="1" applyNumberFormat="1" applyFont="1" applyBorder="1" applyAlignment="1">
      <alignment horizontal="center"/>
    </xf>
    <xf numFmtId="0" fontId="5" fillId="0" borderId="34" xfId="1" applyFont="1" applyBorder="1" applyAlignment="1">
      <alignment horizontal="center" vertical="center"/>
    </xf>
    <xf numFmtId="14" fontId="5" fillId="0" borderId="19" xfId="1" applyNumberFormat="1" applyFont="1" applyBorder="1" applyAlignment="1">
      <alignment horizontal="center"/>
    </xf>
    <xf numFmtId="14" fontId="5" fillId="0" borderId="20" xfId="1" applyNumberFormat="1" applyFont="1" applyBorder="1" applyAlignment="1">
      <alignment horizontal="center"/>
    </xf>
    <xf numFmtId="14" fontId="5" fillId="2" borderId="20" xfId="1" applyNumberFormat="1" applyFont="1" applyFill="1" applyBorder="1" applyAlignment="1">
      <alignment horizontal="center"/>
    </xf>
    <xf numFmtId="14" fontId="5" fillId="2" borderId="21" xfId="1" applyNumberFormat="1" applyFont="1" applyFill="1" applyBorder="1" applyAlignment="1">
      <alignment horizontal="center"/>
    </xf>
    <xf numFmtId="14" fontId="5" fillId="0" borderId="35" xfId="1" applyNumberFormat="1" applyFont="1" applyBorder="1" applyAlignment="1">
      <alignment horizontal="center"/>
    </xf>
    <xf numFmtId="14" fontId="5" fillId="0" borderId="21" xfId="1" applyNumberFormat="1" applyFont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0" fontId="7" fillId="0" borderId="23" xfId="1" applyNumberFormat="1" applyFont="1" applyFill="1" applyBorder="1" applyAlignment="1">
      <alignment horizontal="center"/>
    </xf>
    <xf numFmtId="0" fontId="7" fillId="0" borderId="24" xfId="1" applyNumberFormat="1" applyFont="1" applyFill="1" applyBorder="1" applyAlignment="1">
      <alignment horizontal="center"/>
    </xf>
    <xf numFmtId="0" fontId="7" fillId="0" borderId="25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14" fillId="0" borderId="0" xfId="1" applyFont="1" applyAlignment="1">
      <alignment horizontal="center"/>
    </xf>
    <xf numFmtId="0" fontId="7" fillId="3" borderId="16" xfId="1" applyFont="1" applyFill="1" applyBorder="1"/>
    <xf numFmtId="164" fontId="7" fillId="3" borderId="13" xfId="1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164" fontId="7" fillId="3" borderId="11" xfId="1" applyNumberFormat="1" applyFont="1" applyFill="1" applyBorder="1" applyAlignment="1">
      <alignment horizontal="right"/>
    </xf>
    <xf numFmtId="0" fontId="7" fillId="4" borderId="16" xfId="1" applyFont="1" applyFill="1" applyBorder="1"/>
    <xf numFmtId="4" fontId="7" fillId="4" borderId="13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7" fillId="4" borderId="11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0" fontId="7" fillId="4" borderId="16" xfId="1" applyFont="1" applyFill="1" applyBorder="1" applyAlignment="1">
      <alignment wrapText="1"/>
    </xf>
    <xf numFmtId="4" fontId="7" fillId="4" borderId="14" xfId="1" applyNumberFormat="1" applyFont="1" applyFill="1" applyBorder="1" applyAlignment="1">
      <alignment horizontal="right"/>
    </xf>
    <xf numFmtId="0" fontId="7" fillId="4" borderId="10" xfId="1" applyFont="1" applyFill="1" applyBorder="1"/>
    <xf numFmtId="4" fontId="7" fillId="4" borderId="9" xfId="1" applyNumberFormat="1" applyFont="1" applyFill="1" applyBorder="1" applyAlignment="1">
      <alignment horizontal="right"/>
    </xf>
    <xf numFmtId="4" fontId="7" fillId="4" borderId="8" xfId="1" applyNumberFormat="1" applyFont="1" applyFill="1" applyBorder="1" applyAlignment="1">
      <alignment horizontal="right"/>
    </xf>
    <xf numFmtId="4" fontId="7" fillId="4" borderId="7" xfId="1" applyNumberFormat="1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CE0CE"/>
      <color rgb="FFBDB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I1" zoomScale="90" zoomScaleNormal="90" workbookViewId="0">
      <selection activeCell="K10" sqref="K10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9"/>
      <c r="B1" s="9"/>
      <c r="C1" s="9"/>
      <c r="D1" s="9"/>
      <c r="E1" s="9"/>
      <c r="F1" s="9"/>
      <c r="G1" s="9"/>
      <c r="H1" s="9" t="s">
        <v>20</v>
      </c>
      <c r="I1" s="9"/>
      <c r="J1" s="9"/>
      <c r="K1" s="9"/>
    </row>
    <row r="2" spans="1:14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3"/>
      <c r="K3" s="14"/>
    </row>
    <row r="4" spans="1:14" ht="19.5" x14ac:dyDescent="0.35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4" ht="19.5" thickBot="1" x14ac:dyDescent="0.35">
      <c r="A5" s="14"/>
      <c r="B5" s="81"/>
      <c r="C5" s="81"/>
      <c r="D5" s="81"/>
      <c r="E5" s="81"/>
      <c r="F5" s="14"/>
      <c r="G5" s="14"/>
      <c r="H5" s="81"/>
      <c r="I5" s="81"/>
      <c r="J5" s="80"/>
      <c r="K5" s="79" t="s">
        <v>18</v>
      </c>
    </row>
    <row r="6" spans="1:14" ht="16.5" thickBot="1" x14ac:dyDescent="0.3">
      <c r="A6" s="78" t="s">
        <v>17</v>
      </c>
      <c r="B6" s="77">
        <v>2019</v>
      </c>
      <c r="C6" s="76"/>
      <c r="D6" s="76"/>
      <c r="E6" s="75"/>
      <c r="F6" s="74">
        <v>2020</v>
      </c>
      <c r="G6" s="74"/>
      <c r="H6" s="74"/>
      <c r="I6" s="74"/>
      <c r="J6" s="74"/>
      <c r="K6" s="73"/>
    </row>
    <row r="7" spans="1:14" ht="15.75" x14ac:dyDescent="0.25">
      <c r="A7" s="66"/>
      <c r="B7" s="72" t="s">
        <v>16</v>
      </c>
      <c r="C7" s="68"/>
      <c r="D7" s="68" t="s">
        <v>15</v>
      </c>
      <c r="E7" s="67"/>
      <c r="F7" s="71"/>
      <c r="G7" s="71"/>
      <c r="H7" s="70" t="s">
        <v>16</v>
      </c>
      <c r="I7" s="69"/>
      <c r="J7" s="68" t="s">
        <v>15</v>
      </c>
      <c r="K7" s="67"/>
    </row>
    <row r="8" spans="1:14" ht="16.5" thickBot="1" x14ac:dyDescent="0.3">
      <c r="A8" s="66"/>
      <c r="B8" s="64" t="s">
        <v>14</v>
      </c>
      <c r="C8" s="63"/>
      <c r="D8" s="62" t="s">
        <v>13</v>
      </c>
      <c r="E8" s="61"/>
      <c r="F8" s="65" t="s">
        <v>12</v>
      </c>
      <c r="G8" s="65"/>
      <c r="H8" s="64" t="s">
        <v>11</v>
      </c>
      <c r="I8" s="63"/>
      <c r="J8" s="62" t="s">
        <v>10</v>
      </c>
      <c r="K8" s="61"/>
    </row>
    <row r="9" spans="1:14" ht="16.5" thickBot="1" x14ac:dyDescent="0.3">
      <c r="A9" s="60"/>
      <c r="B9" s="59" t="s">
        <v>9</v>
      </c>
      <c r="C9" s="58" t="s">
        <v>8</v>
      </c>
      <c r="D9" s="58" t="s">
        <v>9</v>
      </c>
      <c r="E9" s="57" t="s">
        <v>8</v>
      </c>
      <c r="F9" s="56" t="s">
        <v>9</v>
      </c>
      <c r="G9" s="55" t="s">
        <v>8</v>
      </c>
      <c r="H9" s="54" t="s">
        <v>9</v>
      </c>
      <c r="I9" s="53" t="s">
        <v>8</v>
      </c>
      <c r="J9" s="52" t="s">
        <v>9</v>
      </c>
      <c r="K9" s="51" t="s">
        <v>8</v>
      </c>
    </row>
    <row r="10" spans="1:14" ht="15.75" x14ac:dyDescent="0.25">
      <c r="A10" s="50" t="s">
        <v>7</v>
      </c>
      <c r="B10" s="48"/>
      <c r="C10" s="47"/>
      <c r="D10" s="47"/>
      <c r="E10" s="49">
        <v>18.186</v>
      </c>
      <c r="F10" s="48"/>
      <c r="G10" s="49">
        <v>17.209299999999999</v>
      </c>
      <c r="H10" s="48"/>
      <c r="I10" s="47"/>
      <c r="J10" s="46"/>
      <c r="K10" s="49">
        <v>17.627700000000001</v>
      </c>
    </row>
    <row r="11" spans="1:14" ht="15.75" x14ac:dyDescent="0.25">
      <c r="A11" s="83" t="s">
        <v>6</v>
      </c>
      <c r="B11" s="84"/>
      <c r="C11" s="85"/>
      <c r="D11" s="85">
        <v>1681.0858240729999</v>
      </c>
      <c r="E11" s="86">
        <v>30572.226796591578</v>
      </c>
      <c r="F11" s="84">
        <v>1704.0856116790001</v>
      </c>
      <c r="G11" s="86">
        <v>29326.120517067415</v>
      </c>
      <c r="H11" s="84"/>
      <c r="I11" s="85"/>
      <c r="J11" s="85">
        <v>1903.1175000000001</v>
      </c>
      <c r="K11" s="86">
        <v>33547.585564045476</v>
      </c>
      <c r="M11" s="1"/>
      <c r="N11" s="1"/>
    </row>
    <row r="12" spans="1:14" ht="15.75" x14ac:dyDescent="0.25">
      <c r="A12" s="27"/>
      <c r="B12" s="45"/>
      <c r="C12" s="44"/>
      <c r="D12" s="39"/>
      <c r="E12" s="41"/>
      <c r="F12" s="30"/>
      <c r="G12" s="40"/>
      <c r="H12" s="30"/>
      <c r="I12" s="19"/>
      <c r="J12" s="39"/>
      <c r="K12" s="17"/>
      <c r="L12" s="16"/>
      <c r="M12" s="1"/>
    </row>
    <row r="13" spans="1:14" ht="15.75" x14ac:dyDescent="0.25">
      <c r="A13" s="87" t="s">
        <v>5</v>
      </c>
      <c r="B13" s="88">
        <v>8.4163420000000002</v>
      </c>
      <c r="C13" s="89">
        <v>151.41247988000001</v>
      </c>
      <c r="D13" s="89">
        <v>157.33181948000001</v>
      </c>
      <c r="E13" s="90">
        <v>2736.5633511800002</v>
      </c>
      <c r="F13" s="88"/>
      <c r="G13" s="90"/>
      <c r="H13" s="88">
        <v>7.2535082800000001</v>
      </c>
      <c r="I13" s="89">
        <v>128.82530867</v>
      </c>
      <c r="J13" s="89">
        <v>280.19823107000002</v>
      </c>
      <c r="K13" s="90">
        <v>5111.52201066</v>
      </c>
      <c r="L13" s="16"/>
      <c r="M13" s="1"/>
    </row>
    <row r="14" spans="1:14" ht="15.75" x14ac:dyDescent="0.25">
      <c r="A14" s="27"/>
      <c r="B14" s="43"/>
      <c r="C14" s="42"/>
      <c r="D14" s="39"/>
      <c r="E14" s="41"/>
      <c r="F14" s="30"/>
      <c r="G14" s="40"/>
      <c r="H14" s="30"/>
      <c r="I14" s="19"/>
      <c r="J14" s="39"/>
      <c r="K14" s="17"/>
      <c r="L14" s="16"/>
      <c r="M14" s="11"/>
    </row>
    <row r="15" spans="1:14" ht="15.75" x14ac:dyDescent="0.25">
      <c r="A15" s="87" t="s">
        <v>4</v>
      </c>
      <c r="B15" s="88">
        <v>3.6550145999999999</v>
      </c>
      <c r="C15" s="89">
        <v>65.560656730000005</v>
      </c>
      <c r="D15" s="89">
        <v>146.21205608</v>
      </c>
      <c r="E15" s="90">
        <v>2521.0301892299999</v>
      </c>
      <c r="F15" s="88"/>
      <c r="G15" s="91"/>
      <c r="H15" s="88">
        <v>4.7157157400000003</v>
      </c>
      <c r="I15" s="89">
        <v>84.111911159999977</v>
      </c>
      <c r="J15" s="89">
        <v>60.052622270000001</v>
      </c>
      <c r="K15" s="90">
        <v>1066.7560364799999</v>
      </c>
      <c r="L15" s="16"/>
    </row>
    <row r="16" spans="1:14" ht="15.75" x14ac:dyDescent="0.25">
      <c r="A16" s="32"/>
      <c r="B16" s="38"/>
      <c r="C16" s="37"/>
      <c r="D16" s="24"/>
      <c r="E16" s="36"/>
      <c r="F16" s="20"/>
      <c r="G16" s="35"/>
      <c r="H16" s="20"/>
      <c r="I16" s="29"/>
      <c r="J16" s="18"/>
      <c r="K16" s="28"/>
      <c r="L16" s="16"/>
    </row>
    <row r="17" spans="1:17" ht="15.75" x14ac:dyDescent="0.25">
      <c r="A17" s="87" t="s">
        <v>3</v>
      </c>
      <c r="B17" s="88">
        <v>4.7613274000000008</v>
      </c>
      <c r="C17" s="89">
        <v>85.851823150000001</v>
      </c>
      <c r="D17" s="89">
        <v>11.119763400000011</v>
      </c>
      <c r="E17" s="90">
        <v>215.53316195000025</v>
      </c>
      <c r="F17" s="88"/>
      <c r="G17" s="91"/>
      <c r="H17" s="88">
        <f>H13-H15</f>
        <v>2.5377925399999999</v>
      </c>
      <c r="I17" s="92">
        <f>I13-I15</f>
        <v>44.713397510000021</v>
      </c>
      <c r="J17" s="89">
        <v>220.14560880000002</v>
      </c>
      <c r="K17" s="90">
        <v>4044.7659741799998</v>
      </c>
      <c r="L17" s="34"/>
      <c r="M17" s="33"/>
    </row>
    <row r="18" spans="1:17" ht="15.75" x14ac:dyDescent="0.25">
      <c r="A18" s="32"/>
      <c r="B18" s="26"/>
      <c r="C18" s="25"/>
      <c r="D18" s="31"/>
      <c r="E18" s="23"/>
      <c r="F18" s="30"/>
      <c r="G18" s="21"/>
      <c r="H18" s="20"/>
      <c r="I18" s="29"/>
      <c r="J18" s="18"/>
      <c r="K18" s="28"/>
      <c r="L18" s="16"/>
    </row>
    <row r="19" spans="1:17" ht="30" customHeight="1" x14ac:dyDescent="0.25">
      <c r="A19" s="93" t="s">
        <v>2</v>
      </c>
      <c r="B19" s="88">
        <v>-1.03326160500016</v>
      </c>
      <c r="C19" s="89"/>
      <c r="D19" s="89">
        <v>-19.030470163</v>
      </c>
      <c r="E19" s="90"/>
      <c r="F19" s="88"/>
      <c r="G19" s="94"/>
      <c r="H19" s="88">
        <v>9.56</v>
      </c>
      <c r="I19" s="89"/>
      <c r="J19" s="89">
        <v>-21.113651876999899</v>
      </c>
      <c r="K19" s="90"/>
      <c r="L19" s="16"/>
    </row>
    <row r="20" spans="1:17" ht="15.75" x14ac:dyDescent="0.25">
      <c r="A20" s="27"/>
      <c r="B20" s="26"/>
      <c r="C20" s="25"/>
      <c r="D20" s="24"/>
      <c r="E20" s="23"/>
      <c r="F20" s="22"/>
      <c r="G20" s="21"/>
      <c r="H20" s="20"/>
      <c r="I20" s="19"/>
      <c r="J20" s="18"/>
      <c r="K20" s="17"/>
      <c r="L20" s="16"/>
      <c r="Q20" s="1"/>
    </row>
    <row r="21" spans="1:17" ht="16.5" thickBot="1" x14ac:dyDescent="0.3">
      <c r="A21" s="95" t="s">
        <v>1</v>
      </c>
      <c r="B21" s="96">
        <v>2.8126565299999999</v>
      </c>
      <c r="C21" s="97">
        <v>50.464927760000002</v>
      </c>
      <c r="D21" s="97">
        <v>9.8813686500000006</v>
      </c>
      <c r="E21" s="98">
        <v>172.4231236</v>
      </c>
      <c r="F21" s="96"/>
      <c r="G21" s="98"/>
      <c r="H21" s="96">
        <v>2.0860397600000007</v>
      </c>
      <c r="I21" s="97">
        <v>37.21079353999999</v>
      </c>
      <c r="J21" s="97">
        <v>9.1542923700000003</v>
      </c>
      <c r="K21" s="98">
        <v>163.16406832999999</v>
      </c>
      <c r="L21" s="16"/>
    </row>
    <row r="22" spans="1:17" ht="15.75" x14ac:dyDescent="0.25">
      <c r="A22" s="14"/>
      <c r="B22" s="15"/>
      <c r="C22" s="15"/>
      <c r="D22" s="15"/>
      <c r="E22" s="15"/>
      <c r="F22" s="14"/>
      <c r="G22" s="14"/>
      <c r="H22" s="14"/>
      <c r="I22" s="14"/>
      <c r="J22" s="13"/>
      <c r="K22" s="12"/>
      <c r="N22" s="11"/>
    </row>
    <row r="23" spans="1:17" ht="16.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10"/>
      <c r="K23" s="9"/>
      <c r="P23" s="1"/>
      <c r="Q23" s="1"/>
    </row>
    <row r="24" spans="1:17" ht="15" customHeight="1" x14ac:dyDescent="0.25">
      <c r="A24" s="8" t="s">
        <v>0</v>
      </c>
      <c r="B24" s="7"/>
      <c r="C24" s="7"/>
      <c r="D24" s="7"/>
      <c r="E24" s="7"/>
      <c r="F24" s="7"/>
      <c r="G24" s="7"/>
      <c r="H24" s="7"/>
      <c r="I24" s="7"/>
      <c r="J24" s="7"/>
      <c r="K24" s="6"/>
      <c r="P24" s="1"/>
    </row>
    <row r="25" spans="1:17" ht="33.75" customHeight="1" thickBot="1" x14ac:dyDescent="0.3">
      <c r="A25" s="5"/>
      <c r="B25" s="4"/>
      <c r="C25" s="4"/>
      <c r="D25" s="4"/>
      <c r="E25" s="4"/>
      <c r="F25" s="4"/>
      <c r="G25" s="4"/>
      <c r="H25" s="4"/>
      <c r="I25" s="4"/>
      <c r="J25" s="4"/>
      <c r="K25" s="3"/>
    </row>
    <row r="26" spans="1:17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P26" s="1"/>
    </row>
    <row r="44" ht="15" customHeight="1" x14ac:dyDescent="0.25"/>
    <row r="46" ht="15" customHeight="1" x14ac:dyDescent="0.25"/>
    <row r="47" ht="30.75" customHeight="1" x14ac:dyDescent="0.25"/>
  </sheetData>
  <mergeCells count="15">
    <mergeCell ref="B8:C8"/>
    <mergeCell ref="D8:E8"/>
    <mergeCell ref="F8:G8"/>
    <mergeCell ref="H8:I8"/>
    <mergeCell ref="J8:K8"/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2020-06-24T06:40:35Z</dcterms:modified>
</cp:coreProperties>
</file>