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<sst xmlns="http://schemas.openxmlformats.org/spreadsheetml/2006/main" count="31" uniqueCount="21">
  <si>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</si>
  <si>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</si>
  <si>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</si>
  <si>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</si>
  <si>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</si>
  <si>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</si>
  <si>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</si>
  <si>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</si>
  <si>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</si>
  <si>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</si>
  <si>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</si>
  <si>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</si>
  <si>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</si>
  <si>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</si>
  <si>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</si>
  <si>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01/01/2018</t>
  </si>
  <si>
    <t>la 31/10/2017</t>
  </si>
  <si>
    <t>01/10/2018-31/10/2018</t>
  </si>
  <si>
    <t>la 31/10/2018</t>
  </si>
  <si>
    <t>01/10/2017-31/10/2017</t>
  </si>
  <si>
    <t>Notă: Pe parcursul primelor zece luni ale anului 2018, finanţarea externă netă a atins o valoare pozitivă, constituind 2,83 mil. dolari SUA. Totodată, fluctuaţia ratei de schimb a dolarului SUA faţă de alte valute, a atins valori negative și a constituit -50,30 mil. dolari SUA. Astfel, soldul datoriei de stat externe la situaţia din 31 octombrie 2018 s-a micșorat cu 47,47 mil.dolari SUA sau cu 2,79 la sută, comparativ cu soldul datoriei de stat externe de la situația din 01 ianuarie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</si>
</sst>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4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6" fillId="0" borderId="27" xfId="1" applyFont="1" applyBorder="1" applyAlignment="1">
      <alignment horizontal="right"/>
    </xf>
    <xf numFmtId="0" fontId="7" fillId="3" borderId="28" xfId="1" applyFont="1" applyFill="1" applyBorder="1"/>
    <xf numFmtId="0" fontId="4" fillId="0" borderId="28" xfId="1" applyFont="1" applyBorder="1"/>
    <xf numFmtId="0" fontId="7" fillId="4" borderId="28" xfId="1" applyFont="1" applyFill="1" applyBorder="1"/>
    <xf numFmtId="0" fontId="7" fillId="0" borderId="28" xfId="1" applyFont="1" applyBorder="1"/>
    <xf numFmtId="0" fontId="7" fillId="4" borderId="28" xfId="1" applyFont="1" applyFill="1" applyBorder="1" applyAlignment="1">
      <alignment wrapText="1"/>
    </xf>
    <xf numFmtId="0" fontId="7" fillId="4" borderId="7" xfId="1" applyFont="1" applyFill="1" applyBorder="1"/>
    <xf numFmtId="0" fontId="4" fillId="0" borderId="2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2" fillId="0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164" fontId="13" fillId="3" borderId="14" xfId="1" applyNumberFormat="1" applyFont="1" applyFill="1" applyBorder="1" applyAlignment="1">
      <alignment horizontal="right"/>
    </xf>
    <xf numFmtId="164" fontId="13" fillId="3" borderId="13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13" fillId="4" borderId="14" xfId="1" applyNumberFormat="1" applyFont="1" applyFill="1" applyBorder="1" applyAlignment="1">
      <alignment horizontal="right"/>
    </xf>
    <xf numFmtId="4" fontId="13" fillId="4" borderId="13" xfId="1" applyNumberFormat="1" applyFont="1" applyFill="1" applyBorder="1" applyAlignment="1">
      <alignment horizontal="right"/>
    </xf>
    <xf numFmtId="4" fontId="13" fillId="4" borderId="33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3" fillId="4" borderId="18" xfId="1" applyNumberFormat="1" applyFont="1" applyFill="1" applyBorder="1" applyAlignment="1">
      <alignment horizontal="right"/>
    </xf>
    <xf numFmtId="4" fontId="13" fillId="4" borderId="19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164" fontId="13" fillId="3" borderId="14" xfId="1" applyNumberFormat="1" applyFont="1" applyFill="1" applyBorder="1"/>
    <xf numFmtId="4" fontId="12" fillId="0" borderId="14" xfId="1" applyNumberFormat="1" applyFont="1" applyFill="1" applyBorder="1"/>
    <xf numFmtId="4" fontId="12" fillId="0" borderId="33" xfId="1" applyNumberFormat="1" applyFont="1" applyFill="1" applyBorder="1" applyAlignment="1">
      <alignment horizontal="right"/>
    </xf>
    <xf numFmtId="4" fontId="14" fillId="0" borderId="13" xfId="1" applyNumberFormat="1" applyFont="1" applyFill="1" applyBorder="1"/>
    <xf numFmtId="4" fontId="15" fillId="0" borderId="13" xfId="1" applyNumberFormat="1" applyFont="1" applyFill="1" applyBorder="1"/>
    <xf numFmtId="4" fontId="13" fillId="0" borderId="33" xfId="1" applyNumberFormat="1" applyFont="1" applyFill="1" applyBorder="1" applyAlignment="1">
      <alignment horizontal="right"/>
    </xf>
    <xf numFmtId="4" fontId="13" fillId="4" borderId="34" xfId="1" applyNumberFormat="1" applyFont="1" applyFill="1" applyBorder="1" applyAlignment="1">
      <alignment horizontal="right"/>
    </xf>
    <xf numFmtId="0" fontId="12" fillId="0" borderId="25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right"/>
    </xf>
    <xf numFmtId="164" fontId="13" fillId="3" borderId="35" xfId="1" applyNumberFormat="1" applyFont="1" applyFill="1" applyBorder="1" applyAlignment="1">
      <alignment horizontal="right"/>
    </xf>
    <xf numFmtId="4" fontId="12" fillId="0" borderId="35" xfId="1" applyNumberFormat="1" applyFont="1" applyFill="1" applyBorder="1" applyAlignment="1">
      <alignment horizontal="right"/>
    </xf>
    <xf numFmtId="4" fontId="13" fillId="4" borderId="35" xfId="1" applyNumberFormat="1" applyFont="1" applyFill="1" applyBorder="1" applyAlignment="1">
      <alignment horizontal="right"/>
    </xf>
    <xf numFmtId="4" fontId="14" fillId="0" borderId="35" xfId="1" applyNumberFormat="1" applyFont="1" applyFill="1" applyBorder="1" applyAlignment="1">
      <alignment horizontal="right"/>
    </xf>
    <xf numFmtId="4" fontId="15" fillId="0" borderId="35" xfId="1" applyNumberFormat="1" applyFont="1" applyFill="1" applyBorder="1" applyAlignment="1">
      <alignment horizontal="right"/>
    </xf>
    <xf numFmtId="4" fontId="13" fillId="4" borderId="36" xfId="1" applyNumberFormat="1" applyFont="1" applyFill="1" applyBorder="1" applyAlignment="1">
      <alignment horizontal="right"/>
    </xf>
    <xf numFmtId="164" fontId="13" fillId="3" borderId="35" xfId="1" applyNumberFormat="1" applyFont="1" applyFill="1" applyBorder="1"/>
    <xf numFmtId="4" fontId="12" fillId="0" borderId="35" xfId="1" applyNumberFormat="1" applyFont="1" applyFill="1" applyBorder="1"/>
    <xf numFmtId="4" fontId="14" fillId="0" borderId="35" xfId="1" applyNumberFormat="1" applyFont="1" applyFill="1" applyBorder="1"/>
    <xf numFmtId="4" fontId="15" fillId="0" borderId="35" xfId="1" applyNumberFormat="1" applyFont="1" applyFill="1" applyBorder="1"/>
    <xf numFmtId="4" fontId="13" fillId="4" borderId="37" xfId="1" applyNumberFormat="1" applyFont="1" applyFill="1" applyBorder="1" applyAlignment="1">
      <alignment horizontal="right"/>
    </xf>
    <xf numFmtId="0" fontId="8" fillId="0" borderId="0" xfId="1" applyFont="1" applyBorder="1"/>
    <xf numFmtId="164" fontId="13" fillId="3" borderId="33" xfId="1" applyNumberFormat="1" applyFont="1" applyFill="1" applyBorder="1" applyAlignment="1">
      <alignment horizontal="right"/>
    </xf>
    <xf numFmtId="4" fontId="12" fillId="0" borderId="16" xfId="1" applyNumberFormat="1" applyFon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4" fontId="12" fillId="0" borderId="38" xfId="1" applyNumberFormat="1" applyFont="1" applyFill="1" applyBorder="1" applyAlignment="1">
      <alignment horizontal="right"/>
    </xf>
    <xf numFmtId="4" fontId="13" fillId="4" borderId="38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right"/>
    </xf>
    <xf numFmtId="4" fontId="12" fillId="0" borderId="13" xfId="1" applyNumberFormat="1" applyFont="1" applyFill="1" applyBorder="1"/>
    <xf numFmtId="0" fontId="1" fillId="0" borderId="11" xfId="1" applyFont="1" applyFill="1" applyBorder="1" applyAlignment="1">
      <alignment horizontal="right"/>
    </xf>
    <xf numFmtId="164" fontId="13" fillId="3" borderId="40" xfId="1" applyNumberFormat="1" applyFont="1" applyFill="1" applyBorder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4" fontId="13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Border="1"/>
    <xf numFmtId="164" fontId="0" fillId="0" borderId="0" xfId="0" applyNumberFormat="1" applyFill="1" applyBorder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2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3.7109375" customWidth="1"/>
    <col min="11" max="11" width="14.7109375" customWidth="1"/>
    <col min="13" max="13" width="22.85546875" customWidth="1"/>
    <col min="14" max="14" width="20.7109375" customWidth="1"/>
    <col min="16" max="16" width="17.28515625" bestFit="1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25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25" ht="19.5" thickBot="1" x14ac:dyDescent="0.35">
      <c r="A5" s="2"/>
      <c r="B5" s="14"/>
      <c r="C5" s="14"/>
      <c r="D5" s="14"/>
      <c r="E5" s="14"/>
      <c r="F5" s="2"/>
      <c r="G5" s="2"/>
      <c r="H5" s="14"/>
      <c r="I5" s="14"/>
      <c r="J5" s="15"/>
      <c r="K5" s="9" t="s">
        <v>2</v>
      </c>
    </row>
    <row r="6" spans="1:25" ht="16.5" thickBot="1" x14ac:dyDescent="0.3">
      <c r="A6" s="84" t="s">
        <v>14</v>
      </c>
      <c r="B6" s="93">
        <v>2017</v>
      </c>
      <c r="C6" s="94"/>
      <c r="D6" s="94"/>
      <c r="E6" s="95"/>
      <c r="F6" s="96">
        <v>2018</v>
      </c>
      <c r="G6" s="96"/>
      <c r="H6" s="96"/>
      <c r="I6" s="96"/>
      <c r="J6" s="96"/>
      <c r="K6" s="97"/>
    </row>
    <row r="7" spans="1:25" ht="15.75" x14ac:dyDescent="0.25">
      <c r="A7" s="85"/>
      <c r="B7" s="98" t="s">
        <v>3</v>
      </c>
      <c r="C7" s="99"/>
      <c r="D7" s="100" t="s">
        <v>4</v>
      </c>
      <c r="E7" s="99"/>
      <c r="F7" s="101"/>
      <c r="G7" s="101"/>
      <c r="H7" s="102" t="s">
        <v>3</v>
      </c>
      <c r="I7" s="103"/>
      <c r="J7" s="100" t="s">
        <v>4</v>
      </c>
      <c r="K7" s="99"/>
    </row>
    <row r="8" spans="1:25" ht="16.5" thickBot="1" x14ac:dyDescent="0.3">
      <c r="A8" s="85"/>
      <c r="B8" s="104" t="s">
        <v>19</v>
      </c>
      <c r="C8" s="105"/>
      <c r="D8" s="106" t="s">
        <v>16</v>
      </c>
      <c r="E8" s="107"/>
      <c r="F8" s="108" t="s">
        <v>15</v>
      </c>
      <c r="G8" s="108"/>
      <c r="H8" s="104" t="s">
        <v>17</v>
      </c>
      <c r="I8" s="105"/>
      <c r="J8" s="106" t="s">
        <v>18</v>
      </c>
      <c r="K8" s="107"/>
      <c r="M8" s="16"/>
      <c r="N8" s="16"/>
      <c r="O8" s="16"/>
      <c r="P8" s="16"/>
    </row>
    <row r="9" spans="1:25" ht="16.5" thickBot="1" x14ac:dyDescent="0.3">
      <c r="A9" s="86"/>
      <c r="B9" s="25" t="s">
        <v>5</v>
      </c>
      <c r="C9" s="26" t="s">
        <v>6</v>
      </c>
      <c r="D9" s="27" t="s">
        <v>5</v>
      </c>
      <c r="E9" s="26" t="s">
        <v>6</v>
      </c>
      <c r="F9" s="4" t="s">
        <v>5</v>
      </c>
      <c r="G9" s="10" t="s">
        <v>6</v>
      </c>
      <c r="H9" s="67" t="s">
        <v>5</v>
      </c>
      <c r="I9" s="68" t="s">
        <v>6</v>
      </c>
      <c r="J9" s="27" t="s">
        <v>5</v>
      </c>
      <c r="K9" s="26" t="s">
        <v>6</v>
      </c>
      <c r="M9" s="16"/>
      <c r="N9" s="77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</row>
    <row r="10" spans="1:25" ht="15.75" x14ac:dyDescent="0.25">
      <c r="A10" s="18" t="s">
        <v>7</v>
      </c>
      <c r="B10" s="28"/>
      <c r="C10" s="49"/>
      <c r="D10" s="71"/>
      <c r="E10" s="29">
        <v>17.318200000000001</v>
      </c>
      <c r="F10" s="40"/>
      <c r="G10" s="49">
        <v>17.100200000000001</v>
      </c>
      <c r="H10" s="48"/>
      <c r="I10" s="69"/>
      <c r="J10" s="71"/>
      <c r="K10" s="29">
        <v>17.1326</v>
      </c>
      <c r="M10" s="73"/>
      <c r="N10" s="79"/>
      <c r="O10" s="77"/>
      <c r="P10" s="79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5.75" x14ac:dyDescent="0.25">
      <c r="A11" s="19" t="s">
        <v>8</v>
      </c>
      <c r="B11" s="41"/>
      <c r="C11" s="56"/>
      <c r="D11" s="30">
        <v>1658.415822958</v>
      </c>
      <c r="E11" s="72">
        <v>28720.776905151237</v>
      </c>
      <c r="F11" s="62">
        <v>1700.6709072199999</v>
      </c>
      <c r="G11" s="50">
        <f>F11*G10</f>
        <v>29081.812647643445</v>
      </c>
      <c r="H11" s="30"/>
      <c r="I11" s="50"/>
      <c r="J11" s="30">
        <v>1653.2048834350001</v>
      </c>
      <c r="K11" s="31">
        <v>28323.697985938481</v>
      </c>
      <c r="M11" s="74"/>
      <c r="N11" s="80"/>
      <c r="O11" s="77"/>
      <c r="P11" s="80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5.75" x14ac:dyDescent="0.25">
      <c r="A12" s="20"/>
      <c r="B12" s="42"/>
      <c r="C12" s="57"/>
      <c r="D12" s="42"/>
      <c r="E12" s="70"/>
      <c r="F12" s="43"/>
      <c r="G12" s="51"/>
      <c r="H12" s="32"/>
      <c r="I12" s="51"/>
      <c r="J12" s="42"/>
      <c r="K12" s="70"/>
      <c r="L12" s="16"/>
      <c r="M12" s="74"/>
      <c r="N12" s="79"/>
      <c r="O12" s="77"/>
      <c r="P12" s="79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15.75" x14ac:dyDescent="0.25">
      <c r="A13" s="21" t="s">
        <v>9</v>
      </c>
      <c r="B13" s="33">
        <v>11.031424810000001</v>
      </c>
      <c r="C13" s="52">
        <v>191.95020352</v>
      </c>
      <c r="D13" s="33">
        <v>170.76850143999999</v>
      </c>
      <c r="E13" s="34">
        <v>3206.41059851</v>
      </c>
      <c r="F13" s="35"/>
      <c r="G13" s="52"/>
      <c r="H13" s="33">
        <v>2.20781508</v>
      </c>
      <c r="I13" s="52">
        <v>37.578289980000001</v>
      </c>
      <c r="J13" s="33">
        <v>105.46229443</v>
      </c>
      <c r="K13" s="34">
        <v>1763.9113917100001</v>
      </c>
      <c r="L13" s="16"/>
      <c r="M13" s="73"/>
      <c r="N13" s="77"/>
      <c r="O13" s="77"/>
      <c r="P13" s="77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.75" x14ac:dyDescent="0.25">
      <c r="A14" s="20"/>
      <c r="B14" s="36"/>
      <c r="C14" s="58"/>
      <c r="D14" s="36"/>
      <c r="E14" s="44"/>
      <c r="F14" s="43"/>
      <c r="G14" s="51"/>
      <c r="H14" s="36"/>
      <c r="I14" s="53"/>
      <c r="J14" s="36"/>
      <c r="K14" s="44"/>
      <c r="L14" s="16"/>
      <c r="M14" s="75"/>
      <c r="N14" s="79"/>
      <c r="O14" s="77"/>
      <c r="P14" s="79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15.75" x14ac:dyDescent="0.25">
      <c r="A15" s="21" t="s">
        <v>10</v>
      </c>
      <c r="B15" s="33">
        <v>3.9961906800000002</v>
      </c>
      <c r="C15" s="52">
        <v>69.593967399999997</v>
      </c>
      <c r="D15" s="33">
        <v>64.431419950000006</v>
      </c>
      <c r="E15" s="34">
        <v>1202.89774425</v>
      </c>
      <c r="F15" s="35"/>
      <c r="G15" s="60"/>
      <c r="H15" s="33">
        <v>4.3679589999999999</v>
      </c>
      <c r="I15" s="52">
        <v>74.256219000000002</v>
      </c>
      <c r="J15" s="33">
        <v>102.63141079</v>
      </c>
      <c r="K15" s="34">
        <v>1713.5444745299999</v>
      </c>
      <c r="L15" s="16"/>
      <c r="M15" s="73"/>
      <c r="N15" s="77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x14ac:dyDescent="0.25">
      <c r="A16" s="22"/>
      <c r="B16" s="37"/>
      <c r="C16" s="59"/>
      <c r="D16" s="37"/>
      <c r="E16" s="45"/>
      <c r="F16" s="46"/>
      <c r="G16" s="64"/>
      <c r="H16" s="37"/>
      <c r="I16" s="54"/>
      <c r="J16" s="37"/>
      <c r="K16" s="45"/>
      <c r="L16" s="16"/>
      <c r="M16" s="16"/>
      <c r="N16" s="79"/>
      <c r="O16" s="77"/>
      <c r="P16" s="79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x14ac:dyDescent="0.25">
      <c r="A17" s="21" t="s">
        <v>11</v>
      </c>
      <c r="B17" s="33">
        <v>7.035234130000001</v>
      </c>
      <c r="C17" s="52">
        <v>122.35623612000001</v>
      </c>
      <c r="D17" s="33">
        <v>106.33708148999999</v>
      </c>
      <c r="E17" s="34">
        <v>2003.51285426</v>
      </c>
      <c r="F17" s="35"/>
      <c r="G17" s="60"/>
      <c r="H17" s="33">
        <f>H13-H15</f>
        <v>-2.1601439199999999</v>
      </c>
      <c r="I17" s="52">
        <f>I13-I15</f>
        <v>-36.677929020000001</v>
      </c>
      <c r="J17" s="33">
        <v>2.8308836399999961</v>
      </c>
      <c r="K17" s="34">
        <v>50.3669171800002</v>
      </c>
      <c r="L17" s="17"/>
      <c r="M17" s="76"/>
      <c r="N17" s="77"/>
      <c r="O17" s="77"/>
      <c r="P17" s="77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5.75" x14ac:dyDescent="0.25">
      <c r="A18" s="22"/>
      <c r="B18" s="37"/>
      <c r="C18" s="59"/>
      <c r="D18" s="37"/>
      <c r="E18" s="45"/>
      <c r="F18" s="43"/>
      <c r="G18" s="65"/>
      <c r="H18" s="37"/>
      <c r="I18" s="54"/>
      <c r="J18" s="37"/>
      <c r="K18" s="45"/>
      <c r="L18" s="16"/>
      <c r="M18" s="16"/>
      <c r="N18" s="79"/>
      <c r="O18" s="77"/>
      <c r="P18" s="79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30" customHeight="1" x14ac:dyDescent="0.25">
      <c r="A19" s="23" t="s">
        <v>12</v>
      </c>
      <c r="B19" s="33">
        <v>-12.1319415</v>
      </c>
      <c r="C19" s="52"/>
      <c r="D19" s="33">
        <v>87.406779110000002</v>
      </c>
      <c r="E19" s="34"/>
      <c r="F19" s="35"/>
      <c r="G19" s="66"/>
      <c r="H19" s="33">
        <v>-29.634898121000099</v>
      </c>
      <c r="I19" s="52"/>
      <c r="J19" s="33">
        <v>-50.296907423</v>
      </c>
      <c r="K19" s="34"/>
      <c r="L19" s="16"/>
      <c r="M19" s="16"/>
      <c r="N19" s="77"/>
      <c r="O19" s="77"/>
      <c r="P19" s="77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.75" x14ac:dyDescent="0.25">
      <c r="A20" s="20"/>
      <c r="B20" s="37"/>
      <c r="C20" s="58"/>
      <c r="D20" s="37"/>
      <c r="E20" s="44"/>
      <c r="F20" s="63"/>
      <c r="G20" s="65"/>
      <c r="H20" s="37"/>
      <c r="I20" s="53"/>
      <c r="J20" s="37"/>
      <c r="K20" s="44"/>
      <c r="L20" s="16"/>
      <c r="M20" s="16"/>
      <c r="N20" s="77"/>
      <c r="O20" s="77"/>
      <c r="P20" s="77"/>
      <c r="Q20" s="81"/>
      <c r="R20" s="78"/>
      <c r="S20" s="78"/>
      <c r="T20" s="78"/>
      <c r="U20" s="78"/>
      <c r="V20" s="78"/>
      <c r="W20" s="78"/>
      <c r="X20" s="78"/>
      <c r="Y20" s="78"/>
    </row>
    <row r="21" spans="1:25" ht="16.5" thickBot="1" x14ac:dyDescent="0.3">
      <c r="A21" s="24" t="s">
        <v>13</v>
      </c>
      <c r="B21" s="38">
        <v>1.26886867</v>
      </c>
      <c r="C21" s="55">
        <v>22.168598679999999</v>
      </c>
      <c r="D21" s="38">
        <v>15.28434708</v>
      </c>
      <c r="E21" s="39">
        <v>286.67515233</v>
      </c>
      <c r="F21" s="47"/>
      <c r="G21" s="55"/>
      <c r="H21" s="38">
        <v>1.5651797199999999</v>
      </c>
      <c r="I21" s="55">
        <v>26.598986279999998</v>
      </c>
      <c r="J21" s="38">
        <v>18.284622769999999</v>
      </c>
      <c r="K21" s="39">
        <v>305.60870283000003</v>
      </c>
      <c r="L21" s="16"/>
      <c r="M21" s="16"/>
      <c r="N21" s="77"/>
      <c r="O21" s="77"/>
      <c r="P21" s="77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5.75" x14ac:dyDescent="0.25">
      <c r="A22" s="2"/>
      <c r="B22" s="61"/>
      <c r="C22" s="61"/>
      <c r="D22" s="5"/>
      <c r="E22" s="5"/>
      <c r="F22" s="2"/>
      <c r="G22" s="2"/>
      <c r="H22" s="2"/>
      <c r="I22" s="2"/>
      <c r="J22" s="3"/>
      <c r="K22" s="6"/>
      <c r="M22" s="16"/>
      <c r="N22" s="82"/>
      <c r="O22" s="77"/>
      <c r="P22" s="77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N23" s="78"/>
      <c r="O23" s="78"/>
      <c r="P23" s="81"/>
      <c r="Q23" s="81"/>
      <c r="R23" s="78"/>
      <c r="S23" s="78"/>
      <c r="T23" s="78"/>
      <c r="U23" s="78"/>
      <c r="V23" s="78"/>
      <c r="W23" s="78"/>
      <c r="X23" s="78"/>
      <c r="Y23" s="78"/>
    </row>
    <row r="24" spans="1:25" ht="15" customHeight="1" x14ac:dyDescent="0.25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N24" s="78"/>
      <c r="O24" s="78"/>
      <c r="P24" s="81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33.75" customHeight="1" thickBot="1" x14ac:dyDescent="0.3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25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3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1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2018-11-26T12:53:20Z</dcterms:modified>
</cp:coreProperties>
</file>