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teanuro\Desktop\"/>
    </mc:Choice>
  </mc:AlternateContent>
  <bookViews>
    <workbookView xWindow="0" yWindow="0" windowWidth="28800" windowHeight="12000"/>
  </bookViews>
  <sheets>
    <sheet name="SDDS 11.2017" sheetId="1" r:id="rId1"/>
    <sheet name="Sheet1" sheetId="2" r:id="rId2"/>
    <sheet name="Sheet2" sheetId="3" r:id="rId3"/>
  </sheets>
  <definedNames>
    <definedName name="_xlnm._FilterDatabase" localSheetId="0" hidden="1">'SDDS 11.2017'!$A$3:$F$27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 s="1"/>
  <c r="D21" i="1" l="1"/>
  <c r="D18" i="1"/>
  <c r="D15" i="1"/>
  <c r="D14" i="1" l="1"/>
  <c r="E29" i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<sst xmlns="http://schemas.openxmlformats.org/spreadsheetml/2006/main" count="70" uniqueCount="27">
  <si>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</si>
  <si>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</si>
  <si>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</si>
  <si>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</si>
  <si>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</si>
  <si>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</si>
  <si>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</si>
  <si>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</si>
  <si>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</si>
  <si>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</si>
  <si>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</si>
  <si>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</si>
  <si>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</si>
  <si>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</si>
  <si>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</si>
  <si>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</si>
  <si>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</si>
  <si>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</si>
  <si>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</si>
  <si>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</si>
  <si>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</si>
  <si>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</si>
  <si>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</si>
  <si>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</si>
  <si>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</si>
  <si>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November/2017</t>
  </si>
  <si>
    <t>SDDS data for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</si>
</sst>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0" fontId="6" fillId="0" borderId="1" xfId="0" applyFont="1" applyBorder="1" applyAlignment="1">
      <alignment horizontal="center"/>
    </xf>
    <xf numFmtId="166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5">
      <xmlColumnPr mapId="2" xpath="/Tabel/Category/IndicatorName" xmlDataType="string"/>
    </tableColumn>
    <tableColumn id="2" uniqueName="UnitDescription" name="UnitDescription" dataDxfId="11" totalsRowDxfId="4">
      <xmlColumnPr mapId="2" xpath="/Tabel/Category/UnitDescription" xmlDataType="integer"/>
    </tableColumn>
    <tableColumn id="3" uniqueName="DateLastData" name="DateLastData" dataDxfId="10" totalsRowDxfId="3">
      <xmlColumnPr mapId="2" xpath="/Tabel/Category/DateLastData" xmlDataType="string"/>
    </tableColumn>
    <tableColumn id="12" uniqueName="12" name="LastData" dataDxfId="9" totalsRowDxfId="2"/>
    <tableColumn id="4" uniqueName="LastData" name="DataPreviousPeriod" dataDxfId="8" totalsRowDxfId="1">
      <xmlColumnPr mapId="2" xpath="/Tabel/Category/LastData" xmlDataType="integer"/>
    </tableColumn>
    <tableColumn id="5" uniqueName="DataPreviousPeriod" name="DataPreviousPeriod2" dataDxfId="7" totalsRowDxfId="0">
      <xmlColumnPr mapId="2" xpath="/Tabel/Category/DataPreviousPeriod" xmlDataType="string"/>
    </tableColumn>
    <tableColumn id="6" uniqueName="6" name="DataPreviousPeriod3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F13" sqref="F1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4.85546875" style="1" customWidth="1"/>
    <col min="4" max="4" width="10.7109375" style="1" customWidth="1"/>
    <col min="5" max="5" width="11.85546875" style="1" hidden="1" customWidth="1"/>
    <col min="6" max="7" width="11.140625" style="1" customWidth="1"/>
    <col min="8" max="16384" width="9.140625" style="1"/>
  </cols>
  <sheetData>
    <row r="2" spans="1:7" x14ac:dyDescent="0.2">
      <c r="A2" s="43" t="s">
        <v>26</v>
      </c>
      <c r="B2" s="43"/>
      <c r="C2" s="43"/>
      <c r="D2" s="43"/>
      <c r="E2" s="43"/>
      <c r="F2" s="43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25</v>
      </c>
      <c r="D5" s="5">
        <v>4006.8</v>
      </c>
      <c r="E5" s="5"/>
      <c r="F5" s="5">
        <v>4091.1</v>
      </c>
    </row>
    <row r="6" spans="1:7" ht="13.5" customHeight="1" x14ac:dyDescent="0.2">
      <c r="A6" s="26" t="s">
        <v>1</v>
      </c>
      <c r="B6" s="25" t="s">
        <v>20</v>
      </c>
      <c r="C6" s="24" t="s">
        <v>25</v>
      </c>
      <c r="D6" s="5">
        <v>4435.2</v>
      </c>
      <c r="E6" s="5"/>
      <c r="F6" s="5">
        <v>4696.8</v>
      </c>
    </row>
    <row r="7" spans="1:7" ht="12" customHeight="1" x14ac:dyDescent="0.2">
      <c r="A7" s="26" t="s">
        <v>2</v>
      </c>
      <c r="B7" s="25" t="s">
        <v>20</v>
      </c>
      <c r="C7" s="24" t="s">
        <v>25</v>
      </c>
      <c r="D7" s="5">
        <v>-428.4</v>
      </c>
      <c r="E7" s="5"/>
      <c r="F7" s="5">
        <v>-605.70000000000005</v>
      </c>
    </row>
    <row r="8" spans="1:7" ht="12.75" customHeight="1" x14ac:dyDescent="0.2">
      <c r="A8" s="26" t="s">
        <v>3</v>
      </c>
      <c r="B8" s="25" t="s">
        <v>20</v>
      </c>
      <c r="C8" s="24" t="s">
        <v>25</v>
      </c>
      <c r="D8" s="5">
        <v>428.4</v>
      </c>
      <c r="E8" s="5"/>
      <c r="F8" s="5">
        <v>605.70000000000005</v>
      </c>
    </row>
    <row r="9" spans="1:7" ht="12" customHeight="1" x14ac:dyDescent="0.2">
      <c r="A9" s="26" t="s">
        <v>4</v>
      </c>
      <c r="B9" s="25" t="s">
        <v>20</v>
      </c>
      <c r="C9" s="24" t="s">
        <v>25</v>
      </c>
      <c r="D9" s="6">
        <v>381.9</v>
      </c>
      <c r="E9" s="6"/>
      <c r="F9" s="44">
        <v>507</v>
      </c>
    </row>
    <row r="10" spans="1:7" ht="11.25" customHeight="1" x14ac:dyDescent="0.2">
      <c r="A10" s="27" t="s">
        <v>5</v>
      </c>
      <c r="B10" s="28" t="s">
        <v>20</v>
      </c>
      <c r="C10" s="24" t="s">
        <v>25</v>
      </c>
      <c r="D10" s="5">
        <v>338.3</v>
      </c>
      <c r="E10" s="5"/>
      <c r="F10" s="5">
        <v>509.4</v>
      </c>
    </row>
    <row r="11" spans="1:7" ht="11.25" customHeight="1" x14ac:dyDescent="0.2">
      <c r="A11" s="27" t="s">
        <v>6</v>
      </c>
      <c r="B11" s="28" t="s">
        <v>20</v>
      </c>
      <c r="C11" s="24" t="s">
        <v>25</v>
      </c>
      <c r="D11" s="5">
        <v>43.6</v>
      </c>
      <c r="E11" s="5"/>
      <c r="F11" s="5">
        <v>-2.4</v>
      </c>
    </row>
    <row r="12" spans="1:7" ht="12" customHeight="1" x14ac:dyDescent="0.2">
      <c r="A12" s="26" t="s">
        <v>7</v>
      </c>
      <c r="B12" s="25" t="s">
        <v>20</v>
      </c>
      <c r="C12" s="24" t="s">
        <v>25</v>
      </c>
      <c r="D12" s="5">
        <v>46.5</v>
      </c>
      <c r="E12" s="5"/>
      <c r="F12" s="5">
        <v>98.7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25</v>
      </c>
      <c r="D14" s="8">
        <f>D15+D18</f>
        <v>51206.380712112026</v>
      </c>
      <c r="E14" s="8">
        <f t="shared" ref="E14" si="0">E15+E18</f>
        <v>21661.916460052442</v>
      </c>
      <c r="F14" s="8">
        <f>F15+F18</f>
        <v>50874.353577831236</v>
      </c>
    </row>
    <row r="15" spans="1:7" ht="12" customHeight="1" x14ac:dyDescent="0.2">
      <c r="A15" s="29" t="s">
        <v>22</v>
      </c>
      <c r="B15" s="25" t="s">
        <v>20</v>
      </c>
      <c r="C15" s="24" t="s">
        <v>25</v>
      </c>
      <c r="D15" s="30">
        <f>D16+D17</f>
        <v>22367.09612681</v>
      </c>
      <c r="E15" s="30">
        <f t="shared" ref="E15" si="1">E16+E17</f>
        <v>6812.5607060800003</v>
      </c>
      <c r="F15" s="30">
        <f>F16+F17</f>
        <v>22153.576672679999</v>
      </c>
    </row>
    <row r="16" spans="1:7" ht="12" customHeight="1" x14ac:dyDescent="0.2">
      <c r="A16" s="26" t="s">
        <v>11</v>
      </c>
      <c r="B16" s="25" t="s">
        <v>20</v>
      </c>
      <c r="C16" s="24" t="s">
        <v>25</v>
      </c>
      <c r="D16" s="7">
        <v>13883.555900000001</v>
      </c>
      <c r="E16" s="7">
        <v>0</v>
      </c>
      <c r="F16" s="7">
        <v>13845.5949</v>
      </c>
    </row>
    <row r="17" spans="1:9" ht="12" customHeight="1" x14ac:dyDescent="0.2">
      <c r="A17" s="26" t="s">
        <v>12</v>
      </c>
      <c r="B17" s="25" t="s">
        <v>20</v>
      </c>
      <c r="C17" s="24" t="s">
        <v>25</v>
      </c>
      <c r="D17" s="7">
        <v>8483.5402268099988</v>
      </c>
      <c r="E17" s="7">
        <v>6812.5607060800003</v>
      </c>
      <c r="F17" s="7">
        <v>8307.9817726799993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25</v>
      </c>
      <c r="D18" s="30">
        <f>D19+D20</f>
        <v>28839.284585302026</v>
      </c>
      <c r="E18" s="30">
        <f t="shared" ref="E18" si="2">E19+E20</f>
        <v>14849.355753972441</v>
      </c>
      <c r="F18" s="30">
        <f>F19+F20</f>
        <v>28720.776905151237</v>
      </c>
    </row>
    <row r="19" spans="1:9" ht="14.25" customHeight="1" x14ac:dyDescent="0.2">
      <c r="A19" s="26" t="s">
        <v>11</v>
      </c>
      <c r="B19" s="25" t="s">
        <v>20</v>
      </c>
      <c r="C19" s="24" t="s">
        <v>25</v>
      </c>
      <c r="D19" s="35">
        <v>26907.239675509798</v>
      </c>
      <c r="E19" s="14">
        <v>14256.056168123983</v>
      </c>
      <c r="F19" s="35">
        <v>26793.375658999856</v>
      </c>
    </row>
    <row r="20" spans="1:9" ht="14.25" customHeight="1" x14ac:dyDescent="0.2">
      <c r="A20" s="26" t="s">
        <v>12</v>
      </c>
      <c r="B20" s="25" t="s">
        <v>20</v>
      </c>
      <c r="C20" s="24" t="s">
        <v>25</v>
      </c>
      <c r="D20" s="7">
        <v>1932.0449097922283</v>
      </c>
      <c r="E20" s="14">
        <v>593.29958584845735</v>
      </c>
      <c r="F20" s="7">
        <v>1927.4012461513807</v>
      </c>
    </row>
    <row r="21" spans="1:9" ht="12" customHeight="1" x14ac:dyDescent="0.2">
      <c r="A21" s="31" t="s">
        <v>13</v>
      </c>
      <c r="B21" s="25" t="s">
        <v>20</v>
      </c>
      <c r="C21" s="24" t="s">
        <v>25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25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25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C29" s="11"/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SDDS 11.2017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Rodislava Munteanu</cp:lastModifiedBy>
  <cp:lastPrinted>2017-12-22T11:42:34Z</cp:lastPrinted>
  <dcterms:created xsi:type="dcterms:W3CDTF">1996-10-14T23:33:28Z</dcterms:created>
  <dcterms:modified xsi:type="dcterms:W3CDTF">2017-12-22T13:21:53Z</dcterms:modified>
</cp:coreProperties>
</file>